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报名花名册" sheetId="1" r:id="rId1"/>
  </sheets>
  <definedNames>
    <definedName name="_xlnm._FilterDatabase" localSheetId="0" hidden="1">报名花名册!$A$1:$H$45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<sst xmlns="http://schemas.openxmlformats.org/spreadsheetml/2006/main" count="197" uniqueCount="184">
  <si>
    <t>广灵县2024年职业培训（订单式）人员花名表</t>
  </si>
  <si>
    <t>序号</t>
  </si>
  <si>
    <t>姓名</t>
  </si>
  <si>
    <t>性别</t>
  </si>
  <si>
    <t>年龄</t>
  </si>
  <si>
    <t>身份证号</t>
  </si>
  <si>
    <t>电子培训卷号码</t>
  </si>
  <si>
    <t>合格证书编号</t>
  </si>
  <si>
    <t>培训机构</t>
  </si>
  <si>
    <t>胡美林</t>
  </si>
  <si>
    <t>1325251970****6126</t>
  </si>
  <si>
    <t>079F3668AAEBCAA5</t>
  </si>
  <si>
    <t>140207202419937</t>
  </si>
  <si>
    <t>广灵县万腾职业培训学校第1期</t>
  </si>
  <si>
    <t>范美丽</t>
  </si>
  <si>
    <t>1325211971****4726</t>
  </si>
  <si>
    <t>DC9C9383CF9A2B05</t>
  </si>
  <si>
    <t>140207202419965</t>
  </si>
  <si>
    <t>董建花</t>
  </si>
  <si>
    <t>1421231975****0520</t>
  </si>
  <si>
    <t>521BDDDDA89B7EC2</t>
  </si>
  <si>
    <t>140207202419938</t>
  </si>
  <si>
    <t>王玉梅</t>
  </si>
  <si>
    <t>1421231974****4225</t>
  </si>
  <si>
    <t>D2BF12BAD627EA4B</t>
  </si>
  <si>
    <t>140207202419939</t>
  </si>
  <si>
    <t>李晓娜</t>
  </si>
  <si>
    <t>1402231989****2326</t>
  </si>
  <si>
    <t>CACDABF9764834F1</t>
  </si>
  <si>
    <t>140207202419940</t>
  </si>
  <si>
    <t>李东霞</t>
  </si>
  <si>
    <t>1402231983****1529</t>
  </si>
  <si>
    <t>14A80A08F2F0300C</t>
  </si>
  <si>
    <t>140207202419941</t>
  </si>
  <si>
    <t>杨春香</t>
  </si>
  <si>
    <t>1421231974****2821</t>
  </si>
  <si>
    <t>A3BCDC0F284DACCA</t>
  </si>
  <si>
    <t>140207202419984</t>
  </si>
  <si>
    <t>魏小玲</t>
  </si>
  <si>
    <t>1402231975****382X</t>
  </si>
  <si>
    <t>BB0D39AB439D310D</t>
  </si>
  <si>
    <t>140207202419983</t>
  </si>
  <si>
    <t>魏丽霞</t>
  </si>
  <si>
    <t>1401031980****1227</t>
  </si>
  <si>
    <t>889168E4B175EB65</t>
  </si>
  <si>
    <t>140207202419933</t>
  </si>
  <si>
    <t>宋彦芳</t>
  </si>
  <si>
    <t>1402231983****472X</t>
  </si>
  <si>
    <t>E3B8D63AA8ED6B98</t>
  </si>
  <si>
    <t>140207202419931</t>
  </si>
  <si>
    <t>马晓红</t>
  </si>
  <si>
    <t>1421231974****0026</t>
  </si>
  <si>
    <t>4AC6B3894F4918B8</t>
  </si>
  <si>
    <t>140207202419950</t>
  </si>
  <si>
    <t>白润珍</t>
  </si>
  <si>
    <t>1421231972****2820</t>
  </si>
  <si>
    <t>12E89CF682423C66</t>
  </si>
  <si>
    <t>140207202419934</t>
  </si>
  <si>
    <t>赵青</t>
  </si>
  <si>
    <t>1421231974****0523</t>
  </si>
  <si>
    <t>02B4D6923E6ED8C4</t>
  </si>
  <si>
    <t>140207202419951</t>
  </si>
  <si>
    <t>张文梅</t>
  </si>
  <si>
    <t>1421231973****0529</t>
  </si>
  <si>
    <t>BD37C412C8B7A920</t>
  </si>
  <si>
    <t>140207202419953</t>
  </si>
  <si>
    <t>芦志梅</t>
  </si>
  <si>
    <t>1421231973****0548</t>
  </si>
  <si>
    <t>A178314C00D64B40</t>
  </si>
  <si>
    <t>140207202419935</t>
  </si>
  <si>
    <t>曹爱平</t>
  </si>
  <si>
    <t>1421231975****3826</t>
  </si>
  <si>
    <t>F9976DC7B0934D0E</t>
  </si>
  <si>
    <t>140207202419955</t>
  </si>
  <si>
    <t>白艳冰</t>
  </si>
  <si>
    <t>1421231974****0525</t>
  </si>
  <si>
    <t>EAB6C198C0A2185D</t>
  </si>
  <si>
    <t>140207202419936</t>
  </si>
  <si>
    <t>张文枝</t>
  </si>
  <si>
    <t>1421231970****0525</t>
  </si>
  <si>
    <t>87C119DF1F40D9B9</t>
  </si>
  <si>
    <t>140207202419956</t>
  </si>
  <si>
    <t>宋桂叶</t>
  </si>
  <si>
    <t>1421231972****2847</t>
  </si>
  <si>
    <t>D0AD21D2F6CEC12F</t>
  </si>
  <si>
    <t>140207202419957</t>
  </si>
  <si>
    <t>李海艳</t>
  </si>
  <si>
    <t>1402231982****4282</t>
  </si>
  <si>
    <t>73DF7D83C7F0077A</t>
  </si>
  <si>
    <t>140207202419958</t>
  </si>
  <si>
    <t>蔡建华</t>
  </si>
  <si>
    <t>1402231981****2023</t>
  </si>
  <si>
    <t>FD0B01BA448BA7BD</t>
  </si>
  <si>
    <t>140207202419986</t>
  </si>
  <si>
    <t>王凤玲</t>
  </si>
  <si>
    <t>1421231974****2820</t>
  </si>
  <si>
    <t>39376AA11F118249</t>
  </si>
  <si>
    <t>140207202419960</t>
  </si>
  <si>
    <t>姚海梅</t>
  </si>
  <si>
    <t>1421231971****2322</t>
  </si>
  <si>
    <t>AEB6C1F21E60AA20</t>
  </si>
  <si>
    <t>140207202419962</t>
  </si>
  <si>
    <t>许润香</t>
  </si>
  <si>
    <t>1421231974****2348</t>
  </si>
  <si>
    <t>1884C81DD2C7B36C</t>
  </si>
  <si>
    <t>140207202419963</t>
  </si>
  <si>
    <t>白海灵</t>
  </si>
  <si>
    <t>1421231974****2822</t>
  </si>
  <si>
    <t>8C070ACE498924AD</t>
  </si>
  <si>
    <t>140207202419964</t>
  </si>
  <si>
    <t>仝桂英</t>
  </si>
  <si>
    <t>1421231972****0540</t>
  </si>
  <si>
    <t>42BA65893560E420</t>
  </si>
  <si>
    <t>140207202419985</t>
  </si>
  <si>
    <t>许小林</t>
  </si>
  <si>
    <t>1402231985****2323</t>
  </si>
  <si>
    <t>FD442745A5E5CD78</t>
  </si>
  <si>
    <t>140207202419966</t>
  </si>
  <si>
    <t>广灵县万腾职业培训学校第2期</t>
  </si>
  <si>
    <t>张晓花</t>
  </si>
  <si>
    <t>女</t>
  </si>
  <si>
    <t>1421231974****1520</t>
  </si>
  <si>
    <t>904162C23AF3A202</t>
  </si>
  <si>
    <t>140207202419987</t>
  </si>
  <si>
    <t>仝丽娟</t>
  </si>
  <si>
    <t>1402231995****0048</t>
  </si>
  <si>
    <t>AF5A46BB51F10611</t>
  </si>
  <si>
    <t>140207202420005</t>
  </si>
  <si>
    <t>韩梅</t>
  </si>
  <si>
    <t>1402231994****0028</t>
  </si>
  <si>
    <t>E547D3D34BCB2E2F</t>
  </si>
  <si>
    <t>140207202420006</t>
  </si>
  <si>
    <t>李东奇</t>
  </si>
  <si>
    <t>1402231991****2344</t>
  </si>
  <si>
    <t>5C4DFD2AC57D2A31</t>
  </si>
  <si>
    <t>140207202420009</t>
  </si>
  <si>
    <t>郭秀琴</t>
  </si>
  <si>
    <t>1421231973****4222</t>
  </si>
  <si>
    <t>B1EE3753872C936F</t>
  </si>
  <si>
    <t>140207202420014</t>
  </si>
  <si>
    <t>郭秀玲</t>
  </si>
  <si>
    <t>1421231975****4247</t>
  </si>
  <si>
    <t>EB3033C555A94D14</t>
  </si>
  <si>
    <t>140207202419989</t>
  </si>
  <si>
    <t>王桂花</t>
  </si>
  <si>
    <t>1421231978****4221</t>
  </si>
  <si>
    <t>79E8D51769B25A51</t>
  </si>
  <si>
    <t>140207202420016</t>
  </si>
  <si>
    <t>薛建叶</t>
  </si>
  <si>
    <t>1421231970****052X</t>
  </si>
  <si>
    <t>561BAA994F40F97F</t>
  </si>
  <si>
    <t>140207202420017</t>
  </si>
  <si>
    <t>窦翠琴</t>
  </si>
  <si>
    <t>1402231983****2328</t>
  </si>
  <si>
    <t>A8C02F728EF59538</t>
  </si>
  <si>
    <t>140207202420018</t>
  </si>
  <si>
    <t>刘国云</t>
  </si>
  <si>
    <t>1421231971****4229</t>
  </si>
  <si>
    <t>DD18EEDC13A4016D</t>
  </si>
  <si>
    <t>140207202420010</t>
  </si>
  <si>
    <t>刘国英</t>
  </si>
  <si>
    <t>1421231975****4222</t>
  </si>
  <si>
    <t>6415ADDB7821A873</t>
  </si>
  <si>
    <t>140207202420011</t>
  </si>
  <si>
    <t>姜水玲</t>
  </si>
  <si>
    <t>1402231981****0521</t>
  </si>
  <si>
    <t>D0F12F72C763188D</t>
  </si>
  <si>
    <t>140207202420012</t>
  </si>
  <si>
    <t>阎莲</t>
  </si>
  <si>
    <t>1421231974****0023</t>
  </si>
  <si>
    <t>EBE9A0799D00EDFA</t>
  </si>
  <si>
    <t>140207202419981</t>
  </si>
  <si>
    <t>白梦霞</t>
  </si>
  <si>
    <t>1402231996****4747</t>
  </si>
  <si>
    <t>857936FE7E2BA4EB</t>
  </si>
  <si>
    <t>140207202419977</t>
  </si>
  <si>
    <t>胡晓丽</t>
  </si>
  <si>
    <t>1421231975****4728</t>
  </si>
  <si>
    <t>5C4D85C261D231A2</t>
  </si>
  <si>
    <t>140207202420002</t>
  </si>
  <si>
    <t>薛小芹</t>
  </si>
  <si>
    <t>1421231977****0028</t>
  </si>
  <si>
    <t>756448A2F0CEFF8E</t>
  </si>
  <si>
    <t>140207202420003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</si>
</sst>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_1训人员花名表" xfId="49"/>
    <cellStyle name="常规_Sheet1" xfId="50"/>
    <cellStyle name="常规 6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E0105E"/>
      <color rgb="00F9FBFA"/>
      <color rgb="00F85208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</xdr:row>
          <xdr:rowOff>0</xdr:rowOff>
        </xdr:from>
        <xdr:to>
          <xdr:col>5</xdr:col>
          <xdr:colOff>914400</xdr:colOff>
          <xdr:row>3</xdr:row>
          <xdr:rowOff>228600</xdr:rowOff>
        </xdr:to>
        <xdr:sp>
          <xdr:nvSpPr>
            <xdr:cNvPr id="1026" name="HTMLHidden1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047365" y="13208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45"/>
  <sheetViews>
    <sheetView tabSelected="1" workbookViewId="0">
      <selection activeCell="I35" sqref="I35"/>
    </sheetView>
  </sheetViews>
  <sheetFormatPr defaultColWidth="9" defaultRowHeight="30" customHeight="1"/>
  <cols>
    <col min="1" max="1" width="5" style="1" customWidth="1"/>
    <col min="2" max="2" width="9.00925925925926" style="1" customWidth="1"/>
    <col min="3" max="3" width="5.52777777777778" style="1" customWidth="1"/>
    <col min="4" max="4" width="5.61111111111111" style="1" customWidth="1"/>
    <col min="5" max="5" width="19.287037037037" style="4" customWidth="1"/>
    <col min="6" max="6" width="17.8796296296296" style="1" customWidth="1"/>
    <col min="7" max="7" width="17.1851851851852" style="1" customWidth="1"/>
    <col min="8" max="8" width="11.0092592592593" style="1" customWidth="1"/>
    <col min="9" max="9" width="8.07407407407407" style="1" customWidth="1"/>
    <col min="10" max="10" width="8.37962962962963" style="1" customWidth="1"/>
    <col min="11" max="11" width="15.75" style="1" customWidth="1"/>
    <col min="12" max="12" width="13.2962962962963" style="1" customWidth="1"/>
    <col min="13" max="13" width="9.00925925925926" style="1" customWidth="1"/>
    <col min="14" max="16384" width="9" style="1"/>
  </cols>
  <sheetData>
    <row r="1" s="1" customFormat="1" ht="66" customHeight="1" spans="1:13">
      <c r="A1" s="5" t="s">
        <v>0</v>
      </c>
      <c r="B1" s="5"/>
      <c r="C1" s="5"/>
      <c r="D1" s="5"/>
      <c r="E1" s="6"/>
      <c r="F1" s="5"/>
      <c r="G1" s="5"/>
      <c r="H1" s="5"/>
    </row>
    <row r="2" s="1" customFormat="1" ht="21" customHeight="1" spans="1:13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11" t="s">
        <v>7</v>
      </c>
      <c r="H2" s="8" t="s">
        <v>8</v>
      </c>
      <c r="J2" s="12"/>
      <c r="K2" s="12"/>
      <c r="L2" s="12"/>
    </row>
    <row r="3" s="2" customFormat="1" ht="17" customHeight="1" spans="1:13">
      <c r="A3" s="13">
        <v>1</v>
      </c>
      <c r="B3" s="14" t="s">
        <v>9</v>
      </c>
      <c r="C3" s="14" t="str">
        <f t="shared" ref="C3:C29" si="0">IF(MOD(MID(E3,17,1),2),"男","女")</f>
        <v>女</v>
      </c>
      <c r="D3" s="15">
        <v>54</v>
      </c>
      <c r="E3" s="16" t="s">
        <v>10</v>
      </c>
      <c r="F3" s="14" t="s">
        <v>11</v>
      </c>
      <c r="G3" s="34" t="s">
        <v>12</v>
      </c>
      <c r="H3" s="18" t="s">
        <v>13</v>
      </c>
      <c r="I3" s="3"/>
      <c r="J3" s="19"/>
      <c r="K3" s="19"/>
      <c r="L3" s="19"/>
    </row>
    <row r="4" s="3" customFormat="1" ht="20" customHeight="1" spans="1:13">
      <c r="A4" s="13">
        <v>2</v>
      </c>
      <c r="B4" s="14" t="s">
        <v>14</v>
      </c>
      <c r="C4" s="14" t="str">
        <f t="shared" si="0"/>
        <v>女</v>
      </c>
      <c r="D4" s="15">
        <v>53</v>
      </c>
      <c r="E4" s="20" t="s">
        <v>15</v>
      </c>
      <c r="F4" s="14" t="s">
        <v>16</v>
      </c>
      <c r="G4" s="34" t="s">
        <v>17</v>
      </c>
      <c r="H4" s="21"/>
      <c r="I4" s="22"/>
      <c r="K4" s="19"/>
    </row>
    <row r="5" ht="20" customHeight="1" spans="1:13">
      <c r="A5" s="13">
        <v>3</v>
      </c>
      <c r="B5" s="23" t="s">
        <v>18</v>
      </c>
      <c r="C5" s="23" t="str">
        <f t="shared" si="0"/>
        <v>女</v>
      </c>
      <c r="D5" s="24">
        <f ca="1" t="shared" ref="D5:D29" si="1">YEAR(TODAY())-MID(E5,7,4)</f>
        <v>50</v>
      </c>
      <c r="E5" s="25" t="s">
        <v>19</v>
      </c>
      <c r="F5" s="23" t="s">
        <v>20</v>
      </c>
      <c r="G5" s="35" t="s">
        <v>21</v>
      </c>
      <c r="H5" s="21"/>
      <c r="I5" s="27"/>
      <c r="K5" s="19"/>
    </row>
    <row r="6" ht="20" customHeight="1" spans="1:13">
      <c r="A6" s="13">
        <v>4</v>
      </c>
      <c r="B6" s="23" t="s">
        <v>22</v>
      </c>
      <c r="C6" s="23" t="str">
        <f t="shared" si="0"/>
        <v>女</v>
      </c>
      <c r="D6" s="24">
        <f ca="1" t="shared" si="1"/>
        <v>51</v>
      </c>
      <c r="E6" s="25" t="s">
        <v>23</v>
      </c>
      <c r="F6" s="23" t="s">
        <v>24</v>
      </c>
      <c r="G6" s="35" t="s">
        <v>25</v>
      </c>
      <c r="H6" s="21"/>
      <c r="I6" s="27"/>
      <c r="K6" s="19"/>
    </row>
    <row r="7" ht="20" customHeight="1" spans="1:13">
      <c r="A7" s="13">
        <v>5</v>
      </c>
      <c r="B7" s="23" t="s">
        <v>26</v>
      </c>
      <c r="C7" s="23" t="str">
        <f t="shared" si="0"/>
        <v>女</v>
      </c>
      <c r="D7" s="24">
        <f ca="1" t="shared" si="1"/>
        <v>36</v>
      </c>
      <c r="E7" s="25" t="s">
        <v>27</v>
      </c>
      <c r="F7" s="23" t="s">
        <v>28</v>
      </c>
      <c r="G7" s="35" t="s">
        <v>29</v>
      </c>
      <c r="H7" s="21"/>
      <c r="I7" s="27"/>
      <c r="K7" s="19"/>
    </row>
    <row r="8" ht="20" customHeight="1" spans="1:13">
      <c r="A8" s="13">
        <v>6</v>
      </c>
      <c r="B8" s="23" t="s">
        <v>30</v>
      </c>
      <c r="C8" s="23" t="str">
        <f t="shared" si="0"/>
        <v>女</v>
      </c>
      <c r="D8" s="24">
        <f ca="1" t="shared" si="1"/>
        <v>42</v>
      </c>
      <c r="E8" s="25" t="s">
        <v>31</v>
      </c>
      <c r="F8" s="23" t="s">
        <v>32</v>
      </c>
      <c r="G8" s="35" t="s">
        <v>33</v>
      </c>
      <c r="H8" s="21"/>
      <c r="I8" s="28"/>
      <c r="K8" s="19"/>
    </row>
    <row r="9" ht="20" customHeight="1" spans="1:13">
      <c r="A9" s="13">
        <v>7</v>
      </c>
      <c r="B9" s="23" t="s">
        <v>34</v>
      </c>
      <c r="C9" s="23" t="str">
        <f t="shared" si="0"/>
        <v>女</v>
      </c>
      <c r="D9" s="24">
        <f ca="1" t="shared" si="1"/>
        <v>51</v>
      </c>
      <c r="E9" s="25" t="s">
        <v>35</v>
      </c>
      <c r="F9" s="23" t="s">
        <v>36</v>
      </c>
      <c r="G9" s="35" t="s">
        <v>37</v>
      </c>
      <c r="H9" s="21"/>
      <c r="I9" s="28"/>
      <c r="K9" s="19"/>
    </row>
    <row r="10" ht="20" customHeight="1" spans="1:13">
      <c r="A10" s="13">
        <v>8</v>
      </c>
      <c r="B10" s="23" t="s">
        <v>38</v>
      </c>
      <c r="C10" s="23" t="str">
        <f t="shared" si="0"/>
        <v>女</v>
      </c>
      <c r="D10" s="24">
        <f ca="1" t="shared" si="1"/>
        <v>50</v>
      </c>
      <c r="E10" s="25" t="s">
        <v>39</v>
      </c>
      <c r="F10" s="23" t="s">
        <v>40</v>
      </c>
      <c r="G10" s="35" t="s">
        <v>41</v>
      </c>
      <c r="H10" s="21"/>
      <c r="K10" s="19"/>
    </row>
    <row r="11" ht="20" customHeight="1" spans="1:13">
      <c r="A11" s="13">
        <v>9</v>
      </c>
      <c r="B11" s="23" t="s">
        <v>42</v>
      </c>
      <c r="C11" s="23" t="str">
        <f t="shared" si="0"/>
        <v>女</v>
      </c>
      <c r="D11" s="24">
        <f ca="1" t="shared" si="1"/>
        <v>45</v>
      </c>
      <c r="E11" s="25" t="s">
        <v>43</v>
      </c>
      <c r="F11" s="23" t="s">
        <v>44</v>
      </c>
      <c r="G11" s="35" t="s">
        <v>45</v>
      </c>
      <c r="H11" s="21"/>
      <c r="I11" s="28"/>
      <c r="K11" s="19"/>
    </row>
    <row r="12" ht="20" customHeight="1" spans="1:13">
      <c r="A12" s="13">
        <v>10</v>
      </c>
      <c r="B12" s="23" t="s">
        <v>46</v>
      </c>
      <c r="C12" s="23" t="str">
        <f t="shared" si="0"/>
        <v>女</v>
      </c>
      <c r="D12" s="24">
        <f ca="1" t="shared" si="1"/>
        <v>42</v>
      </c>
      <c r="E12" s="25" t="s">
        <v>47</v>
      </c>
      <c r="F12" s="23" t="s">
        <v>48</v>
      </c>
      <c r="G12" s="35" t="s">
        <v>49</v>
      </c>
      <c r="H12" s="21"/>
      <c r="I12" s="28"/>
      <c r="K12" s="19"/>
    </row>
    <row r="13" ht="20" customHeight="1" spans="1:13">
      <c r="A13" s="13">
        <v>11</v>
      </c>
      <c r="B13" s="23" t="s">
        <v>50</v>
      </c>
      <c r="C13" s="23" t="str">
        <f t="shared" si="0"/>
        <v>女</v>
      </c>
      <c r="D13" s="24">
        <f ca="1" t="shared" si="1"/>
        <v>51</v>
      </c>
      <c r="E13" s="25" t="s">
        <v>51</v>
      </c>
      <c r="F13" s="23" t="s">
        <v>52</v>
      </c>
      <c r="G13" s="35" t="s">
        <v>53</v>
      </c>
      <c r="H13" s="21"/>
      <c r="I13" s="28"/>
      <c r="K13" s="19"/>
    </row>
    <row r="14" ht="20" customHeight="1" spans="1:13">
      <c r="A14" s="13">
        <v>12</v>
      </c>
      <c r="B14" s="23" t="s">
        <v>54</v>
      </c>
      <c r="C14" s="23" t="str">
        <f t="shared" si="0"/>
        <v>女</v>
      </c>
      <c r="D14" s="24">
        <f ca="1" t="shared" si="1"/>
        <v>53</v>
      </c>
      <c r="E14" s="25" t="s">
        <v>55</v>
      </c>
      <c r="F14" s="23" t="s">
        <v>56</v>
      </c>
      <c r="G14" s="35" t="s">
        <v>57</v>
      </c>
      <c r="H14" s="21"/>
      <c r="K14" s="19"/>
    </row>
    <row r="15" ht="20" customHeight="1" spans="1:13">
      <c r="A15" s="13">
        <v>13</v>
      </c>
      <c r="B15" s="23" t="s">
        <v>58</v>
      </c>
      <c r="C15" s="23" t="str">
        <f t="shared" si="0"/>
        <v>女</v>
      </c>
      <c r="D15" s="24">
        <f ca="1" t="shared" si="1"/>
        <v>51</v>
      </c>
      <c r="E15" s="25" t="s">
        <v>59</v>
      </c>
      <c r="F15" s="23" t="s">
        <v>60</v>
      </c>
      <c r="G15" s="35" t="s">
        <v>61</v>
      </c>
      <c r="H15" s="21"/>
      <c r="K15" s="19"/>
    </row>
    <row r="16" customFormat="1" ht="20" customHeight="1" spans="1:13">
      <c r="A16" s="13">
        <v>14</v>
      </c>
      <c r="B16" s="23" t="s">
        <v>62</v>
      </c>
      <c r="C16" s="23" t="str">
        <f t="shared" si="0"/>
        <v>女</v>
      </c>
      <c r="D16" s="24">
        <f ca="1" t="shared" si="1"/>
        <v>52</v>
      </c>
      <c r="E16" s="25" t="s">
        <v>63</v>
      </c>
      <c r="F16" s="23" t="s">
        <v>64</v>
      </c>
      <c r="G16" s="35" t="s">
        <v>65</v>
      </c>
      <c r="H16" s="21"/>
      <c r="I16" s="1"/>
      <c r="J16" s="1"/>
      <c r="K16" s="19"/>
      <c r="L16" s="1"/>
      <c r="M16" s="1"/>
    </row>
    <row r="17" ht="20" customHeight="1" spans="1:11">
      <c r="A17" s="13">
        <v>15</v>
      </c>
      <c r="B17" s="23" t="s">
        <v>66</v>
      </c>
      <c r="C17" s="23" t="str">
        <f t="shared" si="0"/>
        <v>女</v>
      </c>
      <c r="D17" s="24">
        <f ca="1" t="shared" si="1"/>
        <v>52</v>
      </c>
      <c r="E17" s="25" t="s">
        <v>67</v>
      </c>
      <c r="F17" s="23" t="s">
        <v>68</v>
      </c>
      <c r="G17" s="35" t="s">
        <v>69</v>
      </c>
      <c r="H17" s="21"/>
      <c r="K17" s="19"/>
    </row>
    <row r="18" ht="20" customHeight="1" spans="1:11">
      <c r="A18" s="13">
        <v>16</v>
      </c>
      <c r="B18" s="23" t="s">
        <v>70</v>
      </c>
      <c r="C18" s="23" t="str">
        <f t="shared" si="0"/>
        <v>女</v>
      </c>
      <c r="D18" s="24">
        <f ca="1" t="shared" si="1"/>
        <v>50</v>
      </c>
      <c r="E18" s="25" t="s">
        <v>71</v>
      </c>
      <c r="F18" s="23" t="s">
        <v>72</v>
      </c>
      <c r="G18" s="35" t="s">
        <v>73</v>
      </c>
      <c r="H18" s="21"/>
      <c r="K18" s="19"/>
    </row>
    <row r="19" ht="20" customHeight="1" spans="1:11">
      <c r="A19" s="13">
        <v>17</v>
      </c>
      <c r="B19" s="23" t="s">
        <v>74</v>
      </c>
      <c r="C19" s="23" t="str">
        <f t="shared" si="0"/>
        <v>女</v>
      </c>
      <c r="D19" s="24">
        <f ca="1" t="shared" si="1"/>
        <v>51</v>
      </c>
      <c r="E19" s="25" t="s">
        <v>75</v>
      </c>
      <c r="F19" s="23" t="s">
        <v>76</v>
      </c>
      <c r="G19" s="35" t="s">
        <v>77</v>
      </c>
      <c r="H19" s="21"/>
      <c r="K19" s="19"/>
    </row>
    <row r="20" ht="20" customHeight="1" spans="1:11">
      <c r="A20" s="13">
        <v>18</v>
      </c>
      <c r="B20" s="23" t="s">
        <v>78</v>
      </c>
      <c r="C20" s="23" t="str">
        <f t="shared" si="0"/>
        <v>女</v>
      </c>
      <c r="D20" s="24">
        <f ca="1" t="shared" si="1"/>
        <v>55</v>
      </c>
      <c r="E20" s="25" t="s">
        <v>79</v>
      </c>
      <c r="F20" s="23" t="s">
        <v>80</v>
      </c>
      <c r="G20" s="35" t="s">
        <v>81</v>
      </c>
      <c r="H20" s="21"/>
      <c r="K20" s="19"/>
    </row>
    <row r="21" ht="20" customHeight="1" spans="1:11">
      <c r="A21" s="13">
        <v>19</v>
      </c>
      <c r="B21" s="23" t="s">
        <v>82</v>
      </c>
      <c r="C21" s="23" t="str">
        <f t="shared" si="0"/>
        <v>女</v>
      </c>
      <c r="D21" s="24">
        <f ca="1" t="shared" si="1"/>
        <v>53</v>
      </c>
      <c r="E21" s="25" t="s">
        <v>83</v>
      </c>
      <c r="F21" s="23" t="s">
        <v>84</v>
      </c>
      <c r="G21" s="35" t="s">
        <v>85</v>
      </c>
      <c r="H21" s="21"/>
      <c r="K21" s="19"/>
    </row>
    <row r="22" ht="20" customHeight="1" spans="1:11">
      <c r="A22" s="13">
        <v>20</v>
      </c>
      <c r="B22" s="23" t="s">
        <v>86</v>
      </c>
      <c r="C22" s="23" t="str">
        <f t="shared" si="0"/>
        <v>女</v>
      </c>
      <c r="D22" s="24">
        <f ca="1" t="shared" si="1"/>
        <v>43</v>
      </c>
      <c r="E22" s="25" t="s">
        <v>87</v>
      </c>
      <c r="F22" s="23" t="s">
        <v>88</v>
      </c>
      <c r="G22" s="35" t="s">
        <v>89</v>
      </c>
      <c r="H22" s="21"/>
      <c r="K22" s="19"/>
    </row>
    <row r="23" ht="20" customHeight="1" spans="1:11">
      <c r="A23" s="13">
        <v>21</v>
      </c>
      <c r="B23" s="23" t="s">
        <v>90</v>
      </c>
      <c r="C23" s="23" t="str">
        <f t="shared" si="0"/>
        <v>女</v>
      </c>
      <c r="D23" s="24">
        <f ca="1" t="shared" si="1"/>
        <v>44</v>
      </c>
      <c r="E23" s="25" t="s">
        <v>91</v>
      </c>
      <c r="F23" s="23" t="s">
        <v>92</v>
      </c>
      <c r="G23" s="35" t="s">
        <v>93</v>
      </c>
      <c r="H23" s="21"/>
      <c r="K23" s="19"/>
    </row>
    <row r="24" ht="20" customHeight="1" spans="1:11">
      <c r="A24" s="13">
        <v>22</v>
      </c>
      <c r="B24" s="23" t="s">
        <v>94</v>
      </c>
      <c r="C24" s="23" t="str">
        <f t="shared" si="0"/>
        <v>女</v>
      </c>
      <c r="D24" s="24">
        <f ca="1" t="shared" si="1"/>
        <v>51</v>
      </c>
      <c r="E24" s="25" t="s">
        <v>95</v>
      </c>
      <c r="F24" s="23" t="s">
        <v>96</v>
      </c>
      <c r="G24" s="35" t="s">
        <v>97</v>
      </c>
      <c r="H24" s="21"/>
      <c r="K24" s="19"/>
    </row>
    <row r="25" ht="20" customHeight="1" spans="1:11">
      <c r="A25" s="13">
        <v>23</v>
      </c>
      <c r="B25" s="23" t="s">
        <v>98</v>
      </c>
      <c r="C25" s="23" t="str">
        <f t="shared" si="0"/>
        <v>女</v>
      </c>
      <c r="D25" s="24">
        <f ca="1" t="shared" si="1"/>
        <v>54</v>
      </c>
      <c r="E25" s="25" t="s">
        <v>99</v>
      </c>
      <c r="F25" s="23" t="s">
        <v>100</v>
      </c>
      <c r="G25" s="35" t="s">
        <v>101</v>
      </c>
      <c r="H25" s="21"/>
      <c r="K25" s="19"/>
    </row>
    <row r="26" ht="20" customHeight="1" spans="1:11">
      <c r="A26" s="13">
        <v>24</v>
      </c>
      <c r="B26" s="23" t="s">
        <v>102</v>
      </c>
      <c r="C26" s="23" t="str">
        <f t="shared" si="0"/>
        <v>女</v>
      </c>
      <c r="D26" s="24">
        <f ca="1" t="shared" si="1"/>
        <v>51</v>
      </c>
      <c r="E26" s="25" t="s">
        <v>103</v>
      </c>
      <c r="F26" s="23" t="s">
        <v>104</v>
      </c>
      <c r="G26" s="35" t="s">
        <v>105</v>
      </c>
      <c r="H26" s="21"/>
      <c r="K26" s="19"/>
    </row>
    <row r="27" ht="20" customHeight="1" spans="1:11">
      <c r="A27" s="13">
        <v>25</v>
      </c>
      <c r="B27" s="23" t="s">
        <v>106</v>
      </c>
      <c r="C27" s="23" t="str">
        <f t="shared" si="0"/>
        <v>女</v>
      </c>
      <c r="D27" s="24">
        <f ca="1" t="shared" si="1"/>
        <v>51</v>
      </c>
      <c r="E27" s="25" t="s">
        <v>107</v>
      </c>
      <c r="F27" s="23" t="s">
        <v>108</v>
      </c>
      <c r="G27" s="35" t="s">
        <v>109</v>
      </c>
      <c r="H27" s="21"/>
      <c r="K27" s="19"/>
    </row>
    <row r="28" ht="20" customHeight="1" spans="1:11">
      <c r="A28" s="13">
        <v>26</v>
      </c>
      <c r="B28" s="23" t="s">
        <v>110</v>
      </c>
      <c r="C28" s="23" t="str">
        <f t="shared" si="0"/>
        <v>女</v>
      </c>
      <c r="D28" s="24">
        <f ca="1" t="shared" si="1"/>
        <v>53</v>
      </c>
      <c r="E28" s="25" t="s">
        <v>111</v>
      </c>
      <c r="F28" s="23" t="s">
        <v>112</v>
      </c>
      <c r="G28" s="35" t="s">
        <v>113</v>
      </c>
      <c r="H28" s="29"/>
      <c r="K28" s="19"/>
    </row>
    <row r="29" ht="20" customHeight="1" spans="1:11">
      <c r="A29" s="30">
        <v>1</v>
      </c>
      <c r="B29" s="30" t="s">
        <v>114</v>
      </c>
      <c r="C29" s="30" t="str">
        <f t="shared" si="0"/>
        <v>女</v>
      </c>
      <c r="D29" s="30">
        <f ca="1" t="shared" si="1"/>
        <v>40</v>
      </c>
      <c r="E29" s="25" t="s">
        <v>115</v>
      </c>
      <c r="F29" s="30" t="s">
        <v>116</v>
      </c>
      <c r="G29" s="36" t="s">
        <v>117</v>
      </c>
      <c r="H29" s="31" t="s">
        <v>118</v>
      </c>
      <c r="K29" s="19"/>
    </row>
    <row r="30" ht="20" customHeight="1" spans="1:11">
      <c r="A30" s="30">
        <v>2</v>
      </c>
      <c r="B30" s="30" t="s">
        <v>119</v>
      </c>
      <c r="C30" s="30" t="s">
        <v>120</v>
      </c>
      <c r="D30" s="24">
        <v>50</v>
      </c>
      <c r="E30" s="25" t="s">
        <v>121</v>
      </c>
      <c r="F30" s="23" t="s">
        <v>122</v>
      </c>
      <c r="G30" s="36" t="s">
        <v>123</v>
      </c>
      <c r="H30" s="32"/>
      <c r="K30" s="19"/>
    </row>
    <row r="31" ht="20" customHeight="1" spans="1:11">
      <c r="A31" s="30">
        <v>3</v>
      </c>
      <c r="B31" s="30" t="s">
        <v>124</v>
      </c>
      <c r="C31" s="30" t="s">
        <v>120</v>
      </c>
      <c r="D31" s="24">
        <v>29</v>
      </c>
      <c r="E31" s="25" t="s">
        <v>125</v>
      </c>
      <c r="F31" s="23" t="s">
        <v>126</v>
      </c>
      <c r="G31" s="36" t="s">
        <v>127</v>
      </c>
      <c r="H31" s="32"/>
      <c r="K31" s="19"/>
    </row>
    <row r="32" ht="20" customHeight="1" spans="1:11">
      <c r="A32" s="30">
        <v>4</v>
      </c>
      <c r="B32" s="30" t="s">
        <v>128</v>
      </c>
      <c r="C32" s="30" t="s">
        <v>120</v>
      </c>
      <c r="D32" s="24">
        <v>30</v>
      </c>
      <c r="E32" s="25" t="s">
        <v>129</v>
      </c>
      <c r="F32" s="23" t="s">
        <v>130</v>
      </c>
      <c r="G32" s="36" t="s">
        <v>131</v>
      </c>
      <c r="H32" s="32"/>
      <c r="K32" s="19"/>
    </row>
    <row r="33" ht="20" customHeight="1" spans="1:11">
      <c r="A33" s="30">
        <v>5</v>
      </c>
      <c r="B33" s="30" t="s">
        <v>132</v>
      </c>
      <c r="C33" s="30" t="s">
        <v>120</v>
      </c>
      <c r="D33" s="24">
        <v>33</v>
      </c>
      <c r="E33" s="25" t="s">
        <v>133</v>
      </c>
      <c r="F33" s="23" t="s">
        <v>134</v>
      </c>
      <c r="G33" s="36" t="s">
        <v>135</v>
      </c>
      <c r="H33" s="32"/>
      <c r="K33" s="19"/>
    </row>
    <row r="34" ht="20" customHeight="1" spans="1:11">
      <c r="A34" s="30">
        <v>6</v>
      </c>
      <c r="B34" s="30" t="s">
        <v>136</v>
      </c>
      <c r="C34" s="30" t="s">
        <v>120</v>
      </c>
      <c r="D34" s="24">
        <v>51</v>
      </c>
      <c r="E34" s="25" t="s">
        <v>137</v>
      </c>
      <c r="F34" s="23" t="s">
        <v>138</v>
      </c>
      <c r="G34" s="36" t="s">
        <v>139</v>
      </c>
      <c r="H34" s="32"/>
      <c r="K34" s="19"/>
    </row>
    <row r="35" ht="20" customHeight="1" spans="1:11">
      <c r="A35" s="30">
        <v>7</v>
      </c>
      <c r="B35" s="30" t="s">
        <v>140</v>
      </c>
      <c r="C35" s="30" t="s">
        <v>120</v>
      </c>
      <c r="D35" s="24">
        <v>49</v>
      </c>
      <c r="E35" s="25" t="s">
        <v>141</v>
      </c>
      <c r="F35" s="23" t="s">
        <v>142</v>
      </c>
      <c r="G35" s="36" t="s">
        <v>143</v>
      </c>
      <c r="H35" s="32"/>
      <c r="K35" s="19"/>
    </row>
    <row r="36" ht="20" customHeight="1" spans="1:11">
      <c r="A36" s="30">
        <v>8</v>
      </c>
      <c r="B36" s="30" t="s">
        <v>144</v>
      </c>
      <c r="C36" s="30" t="s">
        <v>120</v>
      </c>
      <c r="D36" s="24">
        <v>46</v>
      </c>
      <c r="E36" s="25" t="s">
        <v>145</v>
      </c>
      <c r="F36" s="23" t="s">
        <v>146</v>
      </c>
      <c r="G36" s="36" t="s">
        <v>147</v>
      </c>
      <c r="H36" s="32"/>
      <c r="K36" s="19"/>
    </row>
    <row r="37" ht="20" customHeight="1" spans="1:11">
      <c r="A37" s="30">
        <v>9</v>
      </c>
      <c r="B37" s="30" t="s">
        <v>148</v>
      </c>
      <c r="C37" s="30" t="s">
        <v>120</v>
      </c>
      <c r="D37" s="24">
        <v>54</v>
      </c>
      <c r="E37" s="25" t="s">
        <v>149</v>
      </c>
      <c r="F37" s="23" t="s">
        <v>150</v>
      </c>
      <c r="G37" s="36" t="s">
        <v>151</v>
      </c>
      <c r="H37" s="32"/>
      <c r="K37" s="19"/>
    </row>
    <row r="38" s="1" customFormat="1" ht="20" customHeight="1" spans="1:11">
      <c r="A38" s="30">
        <v>10</v>
      </c>
      <c r="B38" s="30" t="s">
        <v>152</v>
      </c>
      <c r="C38" s="26" t="s">
        <v>120</v>
      </c>
      <c r="D38" s="30">
        <v>41</v>
      </c>
      <c r="E38" s="25" t="s">
        <v>153</v>
      </c>
      <c r="F38" s="26" t="s">
        <v>154</v>
      </c>
      <c r="G38" s="36" t="s">
        <v>155</v>
      </c>
      <c r="H38" s="32"/>
      <c r="K38" s="19"/>
    </row>
    <row r="39" ht="20" customHeight="1" spans="1:11">
      <c r="A39" s="30">
        <v>11</v>
      </c>
      <c r="B39" s="30" t="s">
        <v>156</v>
      </c>
      <c r="C39" s="30" t="s">
        <v>120</v>
      </c>
      <c r="D39" s="24">
        <v>53</v>
      </c>
      <c r="E39" s="25" t="s">
        <v>157</v>
      </c>
      <c r="F39" s="23" t="s">
        <v>158</v>
      </c>
      <c r="G39" s="36" t="s">
        <v>159</v>
      </c>
      <c r="H39" s="32"/>
      <c r="K39" s="19"/>
    </row>
    <row r="40" ht="20" customHeight="1" spans="1:11">
      <c r="A40" s="30">
        <v>12</v>
      </c>
      <c r="B40" s="30" t="s">
        <v>160</v>
      </c>
      <c r="C40" s="30" t="s">
        <v>120</v>
      </c>
      <c r="D40" s="24">
        <v>49</v>
      </c>
      <c r="E40" s="25" t="s">
        <v>161</v>
      </c>
      <c r="F40" s="23" t="s">
        <v>162</v>
      </c>
      <c r="G40" s="36" t="s">
        <v>163</v>
      </c>
      <c r="H40" s="32"/>
      <c r="K40" s="19"/>
    </row>
    <row r="41" ht="20" customHeight="1" spans="1:11">
      <c r="A41" s="30">
        <v>13</v>
      </c>
      <c r="B41" s="30" t="s">
        <v>164</v>
      </c>
      <c r="C41" s="30" t="s">
        <v>120</v>
      </c>
      <c r="D41" s="24">
        <v>43</v>
      </c>
      <c r="E41" s="25" t="s">
        <v>165</v>
      </c>
      <c r="F41" s="23" t="s">
        <v>166</v>
      </c>
      <c r="G41" s="36" t="s">
        <v>167</v>
      </c>
      <c r="H41" s="32"/>
      <c r="K41" s="19"/>
    </row>
    <row r="42" ht="20" customHeight="1" spans="1:11">
      <c r="A42" s="30">
        <v>14</v>
      </c>
      <c r="B42" s="30" t="s">
        <v>168</v>
      </c>
      <c r="C42" s="30" t="str">
        <f>IF(MOD(MID(E42,17,1),2),"男","女")</f>
        <v>女</v>
      </c>
      <c r="D42" s="30">
        <f ca="1">YEAR(TODAY())-MID(E42,7,4)</f>
        <v>51</v>
      </c>
      <c r="E42" s="25" t="s">
        <v>169</v>
      </c>
      <c r="F42" s="30" t="s">
        <v>170</v>
      </c>
      <c r="G42" s="36" t="s">
        <v>171</v>
      </c>
      <c r="H42" s="32"/>
      <c r="K42" s="19"/>
    </row>
    <row r="43" ht="20" customHeight="1" spans="1:11">
      <c r="A43" s="30">
        <v>15</v>
      </c>
      <c r="B43" s="30" t="s">
        <v>172</v>
      </c>
      <c r="C43" s="23" t="str">
        <f>IF(MOD(MID(E43,17,1),2),"男","女")</f>
        <v>女</v>
      </c>
      <c r="D43" s="24">
        <f ca="1">YEAR(TODAY())-MID(E43,7,4)</f>
        <v>29</v>
      </c>
      <c r="E43" s="25" t="s">
        <v>173</v>
      </c>
      <c r="F43" s="23" t="s">
        <v>174</v>
      </c>
      <c r="G43" s="36" t="s">
        <v>175</v>
      </c>
      <c r="H43" s="32"/>
      <c r="K43" s="19"/>
    </row>
    <row r="44" ht="20" customHeight="1" spans="1:11">
      <c r="A44" s="30">
        <v>16</v>
      </c>
      <c r="B44" s="30" t="s">
        <v>176</v>
      </c>
      <c r="C44" s="23" t="s">
        <v>120</v>
      </c>
      <c r="D44" s="24">
        <v>49</v>
      </c>
      <c r="E44" s="25" t="s">
        <v>177</v>
      </c>
      <c r="F44" s="23" t="s">
        <v>178</v>
      </c>
      <c r="G44" s="36" t="s">
        <v>179</v>
      </c>
      <c r="H44" s="32"/>
      <c r="K44" s="19"/>
    </row>
    <row r="45" ht="20" customHeight="1" spans="1:11">
      <c r="A45" s="30">
        <v>17</v>
      </c>
      <c r="B45" s="30" t="s">
        <v>180</v>
      </c>
      <c r="C45" s="23" t="s">
        <v>120</v>
      </c>
      <c r="D45" s="24">
        <v>47</v>
      </c>
      <c r="E45" s="25" t="s">
        <v>181</v>
      </c>
      <c r="F45" s="23" t="s">
        <v>182</v>
      </c>
      <c r="G45" s="36" t="s">
        <v>183</v>
      </c>
      <c r="H45" s="33"/>
      <c r="K45" s="19"/>
    </row>
  </sheetData>
  <mergeCells count="3">
    <mergeCell ref="A1:H1"/>
    <mergeCell ref="H3:H28"/>
    <mergeCell ref="H29:H45"/>
  </mergeCells>
  <conditionalFormatting sqref="C3">
    <cfRule type="duplicateValues" dxfId="0" priority="124"/>
  </conditionalFormatting>
  <conditionalFormatting sqref="D3">
    <cfRule type="duplicateValues" dxfId="0" priority="123"/>
  </conditionalFormatting>
  <conditionalFormatting sqref="C4">
    <cfRule type="duplicateValues" dxfId="0" priority="121"/>
  </conditionalFormatting>
  <conditionalFormatting sqref="C5">
    <cfRule type="duplicateValues" dxfId="0" priority="120"/>
  </conditionalFormatting>
  <conditionalFormatting sqref="C7">
    <cfRule type="duplicateValues" dxfId="0" priority="116"/>
  </conditionalFormatting>
  <conditionalFormatting sqref="C8">
    <cfRule type="duplicateValues" dxfId="0" priority="118"/>
  </conditionalFormatting>
  <conditionalFormatting sqref="D8">
    <cfRule type="duplicateValues" dxfId="0" priority="114"/>
  </conditionalFormatting>
  <conditionalFormatting sqref="C9">
    <cfRule type="duplicateValues" dxfId="0" priority="107"/>
  </conditionalFormatting>
  <conditionalFormatting sqref="C10">
    <cfRule type="duplicateValues" dxfId="0" priority="108"/>
  </conditionalFormatting>
  <conditionalFormatting sqref="C11">
    <cfRule type="duplicateValues" dxfId="0" priority="105"/>
  </conditionalFormatting>
  <conditionalFormatting sqref="C12">
    <cfRule type="duplicateValues" dxfId="0" priority="100"/>
  </conditionalFormatting>
  <conditionalFormatting sqref="C13">
    <cfRule type="duplicateValues" dxfId="0" priority="97"/>
  </conditionalFormatting>
  <conditionalFormatting sqref="C14">
    <cfRule type="duplicateValues" dxfId="0" priority="95"/>
  </conditionalFormatting>
  <conditionalFormatting sqref="D14">
    <cfRule type="duplicateValues" dxfId="0" priority="94"/>
  </conditionalFormatting>
  <conditionalFormatting sqref="C15">
    <cfRule type="duplicateValues" dxfId="0" priority="96"/>
  </conditionalFormatting>
  <conditionalFormatting sqref="D15">
    <cfRule type="duplicateValues" dxfId="0" priority="93"/>
  </conditionalFormatting>
  <conditionalFormatting sqref="C16">
    <cfRule type="duplicateValues" dxfId="0" priority="89"/>
  </conditionalFormatting>
  <conditionalFormatting sqref="D16">
    <cfRule type="duplicateValues" dxfId="0" priority="91"/>
  </conditionalFormatting>
  <conditionalFormatting sqref="C17">
    <cfRule type="duplicateValues" dxfId="0" priority="86"/>
  </conditionalFormatting>
  <conditionalFormatting sqref="C18">
    <cfRule type="duplicateValues" dxfId="0" priority="87"/>
  </conditionalFormatting>
  <conditionalFormatting sqref="C19">
    <cfRule type="duplicateValues" dxfId="0" priority="84"/>
  </conditionalFormatting>
  <conditionalFormatting sqref="D19">
    <cfRule type="duplicateValues" dxfId="0" priority="85"/>
  </conditionalFormatting>
  <conditionalFormatting sqref="C20">
    <cfRule type="duplicateValues" dxfId="0" priority="83"/>
  </conditionalFormatting>
  <conditionalFormatting sqref="C21">
    <cfRule type="duplicateValues" dxfId="0" priority="82"/>
  </conditionalFormatting>
  <conditionalFormatting sqref="C22">
    <cfRule type="duplicateValues" dxfId="0" priority="78"/>
  </conditionalFormatting>
  <conditionalFormatting sqref="C23">
    <cfRule type="duplicateValues" dxfId="0" priority="79"/>
  </conditionalFormatting>
  <conditionalFormatting sqref="C24">
    <cfRule type="duplicateValues" dxfId="0" priority="77"/>
  </conditionalFormatting>
  <conditionalFormatting sqref="C25">
    <cfRule type="duplicateValues" dxfId="0" priority="76"/>
  </conditionalFormatting>
  <conditionalFormatting sqref="C26">
    <cfRule type="duplicateValues" dxfId="0" priority="68"/>
  </conditionalFormatting>
  <conditionalFormatting sqref="D26">
    <cfRule type="duplicateValues" dxfId="0" priority="66"/>
  </conditionalFormatting>
  <conditionalFormatting sqref="C27">
    <cfRule type="duplicateValues" dxfId="0" priority="67"/>
  </conditionalFormatting>
  <conditionalFormatting sqref="D27">
    <cfRule type="duplicateValues" dxfId="0" priority="65"/>
  </conditionalFormatting>
  <conditionalFormatting sqref="C28:D28">
    <cfRule type="duplicateValues" dxfId="0" priority="20"/>
  </conditionalFormatting>
  <conditionalFormatting sqref="C43">
    <cfRule type="duplicateValues" dxfId="0" priority="9"/>
  </conditionalFormatting>
  <conditionalFormatting sqref="D43">
    <cfRule type="duplicateValues" dxfId="0" priority="14"/>
  </conditionalFormatting>
  <conditionalFormatting sqref="F43">
    <cfRule type="duplicateValues" dxfId="0" priority="13"/>
  </conditionalFormatting>
  <conditionalFormatting sqref="B3:B10">
    <cfRule type="duplicateValues" dxfId="0" priority="24"/>
  </conditionalFormatting>
  <conditionalFormatting sqref="B11:B28">
    <cfRule type="duplicateValues" dxfId="0" priority="16"/>
  </conditionalFormatting>
  <conditionalFormatting sqref="D9:D10">
    <cfRule type="duplicateValues" dxfId="0" priority="113"/>
  </conditionalFormatting>
  <conditionalFormatting sqref="D12:D13">
    <cfRule type="duplicateValues" dxfId="0" priority="111"/>
  </conditionalFormatting>
  <conditionalFormatting sqref="F3:F26">
    <cfRule type="duplicateValues" dxfId="0" priority="74"/>
  </conditionalFormatting>
  <conditionalFormatting sqref="F27:F28">
    <cfRule type="duplicateValues" dxfId="0" priority="75"/>
  </conditionalFormatting>
  <conditionalFormatting sqref="D4:D5 C6:D6">
    <cfRule type="duplicateValues" dxfId="0" priority="122"/>
  </conditionalFormatting>
  <conditionalFormatting sqref="D7 D11 D25">
    <cfRule type="duplicateValues" dxfId="0" priority="125"/>
  </conditionalFormatting>
  <conditionalFormatting sqref="D17:D18 D20:D24">
    <cfRule type="duplicateValues" dxfId="0" priority="112"/>
  </conditionalFormatting>
  <pageMargins left="0.66875" right="0.590277777777778" top="0.66875" bottom="0.393055555555556" header="0.156944444444444" footer="0.432638888888889"/>
  <pageSetup paperSize="9" fitToHeight="0" orientation="portrait"/>
  <headerFooter/>
  <drawing r:id="rId1"/>
  <legacyDrawing r:id="rId2"/>
  <controls>
    <mc:AlternateContent xmlns:mc="http://schemas.openxmlformats.org/markup-compatibility/2006">
      <mc:Choice Requires="x14">
        <control shapeId="1026" r:id="rId3">
          <controlPr defaultSize="0" r:id="rId4">
            <anchor moveWithCells="1">
              <from>
                <xdr:col>5</xdr:col>
                <xdr:colOff>0</xdr:colOff>
                <xdr:row>3</xdr:row>
                <xdr:rowOff>0</xdr:rowOff>
              </from>
              <to>
                <xdr:col>5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6" r:id="rId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榀味</cp:lastModifiedBy>
  <dcterms:created xsi:type="dcterms:W3CDTF">2021-02-25T00:56:00Z</dcterms:created>
  <dcterms:modified xsi:type="dcterms:W3CDTF">2025-11-13T03:10:04Z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90E346F0BE5D409EA002D8E675C96F6B_13</vt:lpwstr>
  </property>
  <property fmtid="{D5CDD505-2E9C-101B-9397-08002B2CF9AE}" pid="4" name="KSOReadingLayout">
    <vt:bool>false</vt:bool>
  </property>
</Properties>
</file>